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8264CCAD-8D62-4D37-8BE4-1DD65961F998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แบบรายงาน!$A$5:$N$13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แบบรายงาน!$A$1:$AI$13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<sst xmlns="http://schemas.openxmlformats.org/spreadsheetml/2006/main" count="167" uniqueCount="79">
  <si>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</si>
  <si>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</si>
  <si>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</si>
  <si>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</si>
  <si>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</si>
  <si>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</si>
  <si>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</si>
  <si>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</si>
  <si>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</si>
  <si>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</si>
  <si>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</si>
  <si>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</si>
  <si>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</si>
  <si>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</si>
  <si>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</si>
  <si>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</si>
  <si>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แขวงลาดยาว เขตจตุจักร กรุงเทพมหานคร</t>
  </si>
  <si>
    <t>เครื่องพิมพ์เลเซอร์ หรือ LED ขาวดำ ชนิด Network แบบที่ 1 (28 หน้า/นาที) แขวงลาดยาว เขตจตุจักร กรุงเทพมหานคร</t>
  </si>
  <si>
    <t>เครื่องสำรองไฟฟ้า ขนาด 800 VA แขวงลาดยาว เขตจตุจักร กรุงเทพมหานคร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</si>
  <si>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</si>
  <si>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</si>
  <si>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</si>
  <si>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สำนักงานปศุสัตว์พื้นที่กรุงเทพมหานคร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</si>
  <si>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แขวงบางคอแหลม เขตบางคอแหลม กรุงเทพมหานคร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</si>
  <si>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แขวงคลองชักพระ เขตตลิ่งชัน กรุงเทพมหานคร</t>
  </si>
  <si>
    <t>7. การพัฒนาสุขภาพสัตว์</t>
  </si>
  <si>
    <t>กรงดักจับแมว แขวงลาดยาว เขตจตุจักร กรุงเทพมหานคร</t>
  </si>
  <si>
    <t>กรง</t>
  </si>
  <si>
    <t>กรงดักจับสุนัข แขวงลาดยาว เขตจตุจักร กรุงเทพมหานคร</t>
  </si>
  <si>
    <t>กรงสแตนเลสสำหรับพักสัตว์ชนิดบีบตัวสัตว์ได้ แขวงลาดยาว เขตจตุจักร กรุงเทพมหานคร</t>
  </si>
  <si>
    <t>เครื่องคอมพิวเตอร์โน้ตบุ๊ก สำหรับงานสำนักงาน พร้อมชุดโปรแกรมฯ แขวงลาดยาว เขตจตุจักร กรุงเทพมหานคร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</si>
  <si>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</si>
  <si>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</si>
  <si>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</si>
  <si>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</si>
  <si>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</si>
  <si>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</si>
  <si>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</si>
  <si>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</si>
  <si>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</si>
  <si>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</si>
  <si>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</si>
  <si>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</si>
  <si>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</si>
  <si>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</si>
  <si>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</si>
  <si>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</si>
  <si>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</si>
  <si>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</si>
  <si>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</si>
  <si>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</si>
  <si>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</si>
  <si>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</si>
  <si>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</si>
  <si>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</si>
  <si>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</si>
  <si>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</si>
  <si>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</si>
  <si>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</si>
  <si>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</si>
  <si>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</si>
  <si>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</si>
  <si>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</si>
  <si>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</si>
  <si>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</si>
  <si>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</si>
  <si>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</si>
  <si>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</si>
  <si>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</si>
  <si>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</si>
  <si>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</si>
  <si>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</si>
  <si>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</si>
  <si>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</si>
  <si>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</si>
  <si>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</si>
  <si>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</si>
  <si>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9  รายการ</t>
  </si>
  <si>
    <t>หน่วยงานในสังกัดสำนักงานเลขานุการกรม พื้นที่กรุงเทพมหานคร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</si>
</sst>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0" fillId="0" borderId="20" xfId="1" applyFont="1" applyBorder="1" applyAlignment="1" applyProtection="1">
      <alignment vertical="center"/>
    </xf>
    <xf numFmtId="0" fontId="4" fillId="0" borderId="2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5" t="s">
        <v>0</v>
      </c>
      <c r="B1" s="75"/>
      <c r="C1" s="75"/>
      <c r="D1" s="75"/>
      <c r="E1" s="75"/>
      <c r="F1" s="75"/>
      <c r="G1" s="75"/>
      <c r="H1" s="30"/>
      <c r="I1" s="31"/>
      <c r="J1" s="31"/>
      <c r="K1" s="31"/>
      <c r="L1" s="31"/>
    </row>
    <row r="2" spans="1:30" ht="48" customHeight="1" x14ac:dyDescent="0.2">
      <c r="A2" s="76" t="s">
        <v>1</v>
      </c>
      <c r="B2" s="76" t="s">
        <v>2</v>
      </c>
      <c r="C2" s="78" t="s">
        <v>3</v>
      </c>
      <c r="D2" s="80" t="s">
        <v>4</v>
      </c>
      <c r="E2" s="76" t="s">
        <v>5</v>
      </c>
      <c r="F2" s="76" t="s">
        <v>6</v>
      </c>
      <c r="G2" s="82" t="s">
        <v>7</v>
      </c>
      <c r="H2" s="92" t="s">
        <v>48</v>
      </c>
      <c r="I2" s="92"/>
      <c r="J2" s="92"/>
      <c r="K2" s="92"/>
      <c r="L2" s="92"/>
      <c r="M2" s="84" t="s">
        <v>49</v>
      </c>
      <c r="N2" s="85"/>
      <c r="O2" s="85"/>
      <c r="P2" s="85"/>
      <c r="Q2" s="85"/>
      <c r="R2" s="86"/>
      <c r="S2" s="87" t="s">
        <v>50</v>
      </c>
      <c r="T2" s="88"/>
      <c r="U2" s="88"/>
      <c r="V2" s="88"/>
      <c r="W2" s="89"/>
      <c r="X2" s="87" t="s">
        <v>50</v>
      </c>
      <c r="Y2" s="88"/>
      <c r="Z2" s="88"/>
      <c r="AA2" s="88"/>
      <c r="AB2" s="88"/>
      <c r="AC2" s="88"/>
      <c r="AD2" s="89"/>
    </row>
    <row r="3" spans="1:30" ht="48.75" thickBot="1" x14ac:dyDescent="0.25">
      <c r="A3" s="77"/>
      <c r="B3" s="77"/>
      <c r="C3" s="79"/>
      <c r="D3" s="81"/>
      <c r="E3" s="77"/>
      <c r="F3" s="77"/>
      <c r="G3" s="83"/>
      <c r="H3" s="37" t="s">
        <v>62</v>
      </c>
      <c r="I3" s="35" t="s">
        <v>31</v>
      </c>
      <c r="J3" s="35" t="s">
        <v>32</v>
      </c>
      <c r="K3" s="35" t="s">
        <v>47</v>
      </c>
      <c r="L3" s="36" t="s">
        <v>33</v>
      </c>
      <c r="M3" s="15" t="s">
        <v>34</v>
      </c>
      <c r="N3" s="15" t="s">
        <v>35</v>
      </c>
      <c r="O3" s="15" t="s">
        <v>36</v>
      </c>
      <c r="P3" s="15" t="s">
        <v>37</v>
      </c>
      <c r="Q3" s="15" t="s">
        <v>38</v>
      </c>
      <c r="R3" s="16" t="s">
        <v>40</v>
      </c>
      <c r="S3" s="17" t="s">
        <v>34</v>
      </c>
      <c r="T3" s="17" t="s">
        <v>35</v>
      </c>
      <c r="U3" s="17" t="s">
        <v>36</v>
      </c>
      <c r="V3" s="17" t="s">
        <v>37</v>
      </c>
      <c r="W3" s="17" t="s">
        <v>38</v>
      </c>
      <c r="X3" s="17" t="s">
        <v>39</v>
      </c>
      <c r="Y3" s="17" t="s">
        <v>41</v>
      </c>
      <c r="Z3" s="17" t="s">
        <v>42</v>
      </c>
      <c r="AA3" s="17" t="s">
        <v>43</v>
      </c>
      <c r="AB3" s="17" t="s">
        <v>44</v>
      </c>
      <c r="AC3" s="17" t="s">
        <v>45</v>
      </c>
      <c r="AD3" s="17" t="s">
        <v>46</v>
      </c>
    </row>
    <row r="4" spans="1:30" ht="42" customHeight="1" thickBot="1" x14ac:dyDescent="0.25">
      <c r="A4" s="27"/>
      <c r="B4" s="3"/>
      <c r="C4" s="90" t="s">
        <v>76</v>
      </c>
      <c r="D4" s="91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51</v>
      </c>
      <c r="C5" s="6" t="s">
        <v>15</v>
      </c>
      <c r="D5" s="6" t="s">
        <v>21</v>
      </c>
      <c r="E5" s="7" t="s">
        <v>19</v>
      </c>
      <c r="F5" s="7">
        <v>1</v>
      </c>
      <c r="G5" s="8">
        <v>1358000</v>
      </c>
      <c r="H5" s="38">
        <v>68039432263</v>
      </c>
      <c r="I5" s="21" t="s">
        <v>52</v>
      </c>
      <c r="J5" s="21" t="s">
        <v>53</v>
      </c>
      <c r="K5" s="21" t="s">
        <v>54</v>
      </c>
      <c r="L5" s="32" t="s">
        <v>55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51</v>
      </c>
      <c r="C6" s="9" t="s">
        <v>15</v>
      </c>
      <c r="D6" s="9" t="s">
        <v>59</v>
      </c>
      <c r="E6" s="10" t="s">
        <v>20</v>
      </c>
      <c r="F6" s="10">
        <v>1</v>
      </c>
      <c r="G6" s="11">
        <v>1771800</v>
      </c>
      <c r="H6" s="38" t="s">
        <v>64</v>
      </c>
      <c r="I6" s="22" t="s">
        <v>60</v>
      </c>
      <c r="J6" s="22" t="s">
        <v>54</v>
      </c>
      <c r="K6" s="22" t="s">
        <v>61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51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63</v>
      </c>
      <c r="I7" s="22" t="s">
        <v>56</v>
      </c>
      <c r="J7" s="22" t="s">
        <v>57</v>
      </c>
      <c r="K7" s="22" t="s">
        <v>58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51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63</v>
      </c>
      <c r="I8" s="22" t="s">
        <v>56</v>
      </c>
      <c r="J8" s="22" t="s">
        <v>57</v>
      </c>
      <c r="K8" s="22" t="s">
        <v>58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51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63</v>
      </c>
      <c r="I9" s="22" t="s">
        <v>56</v>
      </c>
      <c r="J9" s="22" t="s">
        <v>57</v>
      </c>
      <c r="K9" s="22" t="s">
        <v>58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51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63</v>
      </c>
      <c r="I10" s="22" t="s">
        <v>56</v>
      </c>
      <c r="J10" s="22" t="s">
        <v>57</v>
      </c>
      <c r="K10" s="22" t="s">
        <v>58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8" t="s">
        <v>71</v>
      </c>
      <c r="C13" s="69"/>
      <c r="D13" s="69"/>
      <c r="E13" s="69"/>
    </row>
    <row r="14" spans="1:30" ht="37.5" x14ac:dyDescent="0.85">
      <c r="B14" s="70" t="s">
        <v>73</v>
      </c>
      <c r="C14" s="71"/>
      <c r="D14" s="69"/>
      <c r="E14" s="69"/>
    </row>
    <row r="15" spans="1:30" ht="37.5" x14ac:dyDescent="0.85">
      <c r="B15" s="70" t="s">
        <v>74</v>
      </c>
      <c r="C15" s="71"/>
      <c r="D15" s="69"/>
      <c r="E15" s="69"/>
    </row>
    <row r="16" spans="1:30" ht="37.5" x14ac:dyDescent="0.85">
      <c r="B16" s="70" t="s">
        <v>72</v>
      </c>
      <c r="C16" s="71"/>
      <c r="D16" s="69"/>
      <c r="E16" s="69"/>
    </row>
    <row r="17" spans="2:5" ht="45" x14ac:dyDescent="1">
      <c r="B17" s="72" t="s">
        <v>75</v>
      </c>
      <c r="C17" s="69"/>
      <c r="D17" s="69"/>
      <c r="E17" s="69"/>
    </row>
    <row r="18" spans="2:5" x14ac:dyDescent="0.55000000000000004">
      <c r="B18" s="69"/>
      <c r="C18" s="69"/>
      <c r="D18" s="69"/>
      <c r="E18" s="69"/>
    </row>
    <row r="19" spans="2:5" x14ac:dyDescent="0.55000000000000004">
      <c r="B19" s="69"/>
      <c r="C19" s="69"/>
      <c r="D19" s="69"/>
      <c r="E19" s="69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73"/>
  <sheetViews>
    <sheetView tabSelected="1" view="pageBreakPreview" zoomScaleNormal="110" zoomScaleSheetLayoutView="100" workbookViewId="0">
      <pane xSplit="3" ySplit="4" topLeftCell="D7" activePane="bottomRight" state="frozen"/>
      <selection activeCell="C11" sqref="C11"/>
      <selection pane="topRight" activeCell="C11" sqref="C11"/>
      <selection pane="bottomLeft" activeCell="C11" sqref="C11"/>
      <selection pane="bottomRight" activeCell="D9" sqref="D9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6" t="s">
        <v>1</v>
      </c>
      <c r="B2" s="98" t="s">
        <v>2</v>
      </c>
      <c r="C2" s="100" t="s">
        <v>3</v>
      </c>
      <c r="D2" s="107" t="s">
        <v>4</v>
      </c>
      <c r="E2" s="98" t="s">
        <v>5</v>
      </c>
      <c r="F2" s="98" t="s">
        <v>6</v>
      </c>
      <c r="G2" s="102" t="s">
        <v>7</v>
      </c>
      <c r="H2" s="109" t="s">
        <v>48</v>
      </c>
      <c r="I2" s="109"/>
      <c r="J2" s="109"/>
      <c r="K2" s="109"/>
      <c r="L2" s="109"/>
      <c r="M2" s="109"/>
      <c r="N2" s="109"/>
      <c r="O2" s="104" t="s">
        <v>49</v>
      </c>
      <c r="P2" s="105"/>
      <c r="Q2" s="105"/>
      <c r="R2" s="105"/>
      <c r="S2" s="105"/>
      <c r="T2" s="105"/>
      <c r="U2" s="105"/>
      <c r="V2" s="105"/>
      <c r="W2" s="106"/>
      <c r="X2" s="93" t="s">
        <v>50</v>
      </c>
      <c r="Y2" s="94"/>
      <c r="Z2" s="94"/>
      <c r="AA2" s="94"/>
      <c r="AB2" s="94"/>
      <c r="AC2" s="94"/>
      <c r="AD2" s="94"/>
      <c r="AE2" s="95"/>
      <c r="AF2" s="93" t="s">
        <v>50</v>
      </c>
      <c r="AG2" s="94"/>
      <c r="AH2" s="94"/>
      <c r="AI2" s="95"/>
    </row>
    <row r="3" spans="1:35" ht="63.75" customHeight="1" thickBot="1" x14ac:dyDescent="0.25">
      <c r="A3" s="97"/>
      <c r="B3" s="99"/>
      <c r="C3" s="101"/>
      <c r="D3" s="108"/>
      <c r="E3" s="99"/>
      <c r="F3" s="99"/>
      <c r="G3" s="103"/>
      <c r="H3" s="54" t="s">
        <v>62</v>
      </c>
      <c r="I3" s="55" t="s">
        <v>31</v>
      </c>
      <c r="J3" s="55" t="s">
        <v>65</v>
      </c>
      <c r="K3" s="55" t="s">
        <v>32</v>
      </c>
      <c r="L3" s="56" t="s">
        <v>66</v>
      </c>
      <c r="M3" s="55" t="s">
        <v>47</v>
      </c>
      <c r="N3" s="57" t="s">
        <v>8</v>
      </c>
      <c r="O3" s="58" t="s">
        <v>34</v>
      </c>
      <c r="P3" s="58" t="s">
        <v>35</v>
      </c>
      <c r="Q3" s="58" t="s">
        <v>36</v>
      </c>
      <c r="R3" s="58" t="s">
        <v>37</v>
      </c>
      <c r="S3" s="58" t="s">
        <v>67</v>
      </c>
      <c r="T3" s="58" t="s">
        <v>68</v>
      </c>
      <c r="U3" s="58" t="s">
        <v>69</v>
      </c>
      <c r="V3" s="59" t="s">
        <v>70</v>
      </c>
      <c r="W3" s="51" t="s">
        <v>40</v>
      </c>
      <c r="X3" s="60" t="s">
        <v>34</v>
      </c>
      <c r="Y3" s="61" t="s">
        <v>35</v>
      </c>
      <c r="Z3" s="61" t="s">
        <v>36</v>
      </c>
      <c r="AA3" s="61" t="s">
        <v>37</v>
      </c>
      <c r="AB3" s="61" t="s">
        <v>38</v>
      </c>
      <c r="AC3" s="61" t="s">
        <v>39</v>
      </c>
      <c r="AD3" s="61" t="s">
        <v>41</v>
      </c>
      <c r="AE3" s="61" t="s">
        <v>42</v>
      </c>
      <c r="AF3" s="61" t="s">
        <v>43</v>
      </c>
      <c r="AG3" s="61" t="s">
        <v>44</v>
      </c>
      <c r="AH3" s="61" t="s">
        <v>45</v>
      </c>
      <c r="AI3" s="61" t="s">
        <v>46</v>
      </c>
    </row>
    <row r="4" spans="1:35" ht="42" customHeight="1" thickBot="1" x14ac:dyDescent="0.25">
      <c r="A4" s="66"/>
      <c r="B4" s="73" t="s">
        <v>78</v>
      </c>
      <c r="C4" s="74"/>
      <c r="D4" s="74" t="s">
        <v>77</v>
      </c>
      <c r="E4" s="45"/>
      <c r="F4" s="45"/>
      <c r="G4" s="46">
        <f>SUM(G5:G13)</f>
        <v>1860900</v>
      </c>
      <c r="H4" s="111"/>
      <c r="I4" s="47"/>
      <c r="J4" s="47"/>
      <c r="K4" s="48"/>
      <c r="L4" s="49"/>
      <c r="M4" s="50"/>
      <c r="N4" s="47"/>
      <c r="O4" s="46">
        <f t="shared" ref="O4:AI4" si="0">SUM(O5:O13)</f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62">
        <f t="shared" si="0"/>
        <v>0</v>
      </c>
      <c r="W4" s="64">
        <f t="shared" si="0"/>
        <v>0</v>
      </c>
      <c r="X4" s="52">
        <f t="shared" si="0"/>
        <v>0</v>
      </c>
      <c r="Y4" s="46">
        <f t="shared" si="0"/>
        <v>0</v>
      </c>
      <c r="Z4" s="46">
        <f t="shared" si="0"/>
        <v>0</v>
      </c>
      <c r="AA4" s="46">
        <f t="shared" si="0"/>
        <v>0</v>
      </c>
      <c r="AB4" s="46">
        <f t="shared" si="0"/>
        <v>0</v>
      </c>
      <c r="AC4" s="46">
        <f t="shared" si="0"/>
        <v>0</v>
      </c>
      <c r="AD4" s="46">
        <f t="shared" si="0"/>
        <v>0</v>
      </c>
      <c r="AE4" s="46">
        <f t="shared" si="0"/>
        <v>0</v>
      </c>
      <c r="AF4" s="46">
        <f t="shared" si="0"/>
        <v>0</v>
      </c>
      <c r="AG4" s="46">
        <f t="shared" si="0"/>
        <v>0</v>
      </c>
      <c r="AH4" s="46">
        <f t="shared" si="0"/>
        <v>0</v>
      </c>
      <c r="AI4" s="46">
        <f t="shared" si="0"/>
        <v>0</v>
      </c>
    </row>
    <row r="5" spans="1:35" ht="120" x14ac:dyDescent="0.2">
      <c r="A5" s="67">
        <v>1</v>
      </c>
      <c r="B5" s="9" t="s">
        <v>22</v>
      </c>
      <c r="C5" s="9" t="s">
        <v>15</v>
      </c>
      <c r="D5" s="9" t="s">
        <v>23</v>
      </c>
      <c r="E5" s="10" t="s">
        <v>19</v>
      </c>
      <c r="F5" s="10">
        <v>1</v>
      </c>
      <c r="G5" s="11">
        <v>748900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3"/>
      <c r="W5" s="65">
        <f t="shared" ref="W5:W13" si="1">SUM(O5:V5)</f>
        <v>0</v>
      </c>
      <c r="X5" s="53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13" si="2">SUM(X5:AH5)</f>
        <v>0</v>
      </c>
    </row>
    <row r="6" spans="1:35" ht="120" x14ac:dyDescent="0.2">
      <c r="A6" s="67">
        <v>2</v>
      </c>
      <c r="B6" s="9" t="s">
        <v>22</v>
      </c>
      <c r="C6" s="9" t="s">
        <v>15</v>
      </c>
      <c r="D6" s="9" t="s">
        <v>24</v>
      </c>
      <c r="E6" s="10" t="s">
        <v>19</v>
      </c>
      <c r="F6" s="10">
        <v>1</v>
      </c>
      <c r="G6" s="11">
        <v>748900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3"/>
      <c r="W6" s="65">
        <f t="shared" si="1"/>
        <v>0</v>
      </c>
      <c r="X6" s="53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39" customHeight="1" x14ac:dyDescent="0.2">
      <c r="A7" s="67">
        <v>3</v>
      </c>
      <c r="B7" s="9" t="s">
        <v>22</v>
      </c>
      <c r="C7" s="9" t="s">
        <v>25</v>
      </c>
      <c r="D7" s="9" t="s">
        <v>26</v>
      </c>
      <c r="E7" s="10" t="s">
        <v>27</v>
      </c>
      <c r="F7" s="10">
        <v>2</v>
      </c>
      <c r="G7" s="11">
        <v>49400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3"/>
      <c r="W7" s="65">
        <f t="shared" si="1"/>
        <v>0</v>
      </c>
      <c r="X7" s="53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38.25" customHeight="1" x14ac:dyDescent="0.2">
      <c r="A8" s="67">
        <v>4</v>
      </c>
      <c r="B8" s="9" t="s">
        <v>22</v>
      </c>
      <c r="C8" s="9" t="s">
        <v>25</v>
      </c>
      <c r="D8" s="9" t="s">
        <v>28</v>
      </c>
      <c r="E8" s="10" t="s">
        <v>27</v>
      </c>
      <c r="F8" s="10">
        <v>2</v>
      </c>
      <c r="G8" s="11">
        <v>68400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3"/>
      <c r="W8" s="65">
        <f t="shared" si="1"/>
        <v>0</v>
      </c>
      <c r="X8" s="53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7">
        <v>5</v>
      </c>
      <c r="B9" s="9" t="s">
        <v>22</v>
      </c>
      <c r="C9" s="9" t="s">
        <v>25</v>
      </c>
      <c r="D9" s="9" t="s">
        <v>29</v>
      </c>
      <c r="E9" s="10" t="s">
        <v>27</v>
      </c>
      <c r="F9" s="10">
        <v>2</v>
      </c>
      <c r="G9" s="11">
        <v>95000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3"/>
      <c r="W9" s="65">
        <f t="shared" si="1"/>
        <v>0</v>
      </c>
      <c r="X9" s="53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67">
        <v>6</v>
      </c>
      <c r="B10" s="9" t="s">
        <v>22</v>
      </c>
      <c r="C10" s="9" t="s">
        <v>9</v>
      </c>
      <c r="D10" s="9" t="s">
        <v>16</v>
      </c>
      <c r="E10" s="10" t="s">
        <v>11</v>
      </c>
      <c r="F10" s="10">
        <v>2</v>
      </c>
      <c r="G10" s="11">
        <v>48400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3"/>
      <c r="W10" s="65">
        <f t="shared" si="1"/>
        <v>0</v>
      </c>
      <c r="X10" s="53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67">
        <v>7</v>
      </c>
      <c r="B11" s="9" t="s">
        <v>22</v>
      </c>
      <c r="C11" s="9" t="s">
        <v>9</v>
      </c>
      <c r="D11" s="9" t="s">
        <v>30</v>
      </c>
      <c r="E11" s="10" t="s">
        <v>11</v>
      </c>
      <c r="F11" s="10">
        <v>1</v>
      </c>
      <c r="G11" s="11">
        <v>23200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3"/>
      <c r="W11" s="65">
        <f t="shared" si="1"/>
        <v>0</v>
      </c>
      <c r="X11" s="5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67">
        <v>8</v>
      </c>
      <c r="B12" s="9" t="s">
        <v>22</v>
      </c>
      <c r="C12" s="9" t="s">
        <v>9</v>
      </c>
      <c r="D12" s="9" t="s">
        <v>17</v>
      </c>
      <c r="E12" s="10" t="s">
        <v>11</v>
      </c>
      <c r="F12" s="10">
        <v>8</v>
      </c>
      <c r="G12" s="11">
        <v>71200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3"/>
      <c r="W12" s="65">
        <f t="shared" si="1"/>
        <v>0</v>
      </c>
      <c r="X12" s="5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48" x14ac:dyDescent="0.2">
      <c r="A13" s="67">
        <v>9</v>
      </c>
      <c r="B13" s="9" t="s">
        <v>22</v>
      </c>
      <c r="C13" s="9" t="s">
        <v>9</v>
      </c>
      <c r="D13" s="9" t="s">
        <v>18</v>
      </c>
      <c r="E13" s="10" t="s">
        <v>11</v>
      </c>
      <c r="F13" s="10">
        <v>3</v>
      </c>
      <c r="G13" s="11">
        <v>7500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3"/>
      <c r="W13" s="65">
        <f t="shared" si="1"/>
        <v>0</v>
      </c>
      <c r="X13" s="53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x14ac:dyDescent="0.2">
      <c r="N14" s="34"/>
    </row>
    <row r="15" spans="1:35" x14ac:dyDescent="0.2">
      <c r="N15" s="34"/>
    </row>
    <row r="16" spans="1:35" x14ac:dyDescent="0.2">
      <c r="N16" s="34"/>
    </row>
    <row r="17" spans="14:14" x14ac:dyDescent="0.2">
      <c r="N17" s="34"/>
    </row>
    <row r="18" spans="14:14" x14ac:dyDescent="0.2">
      <c r="N18" s="34"/>
    </row>
    <row r="19" spans="14:14" x14ac:dyDescent="0.2">
      <c r="N19" s="34"/>
    </row>
    <row r="20" spans="14:14" x14ac:dyDescent="0.2">
      <c r="N20" s="34"/>
    </row>
    <row r="21" spans="14:14" x14ac:dyDescent="0.2">
      <c r="N21" s="34"/>
    </row>
    <row r="22" spans="14:14" x14ac:dyDescent="0.2">
      <c r="N22" s="34"/>
    </row>
    <row r="23" spans="14:14" x14ac:dyDescent="0.2">
      <c r="N23" s="34"/>
    </row>
    <row r="24" spans="14:14" x14ac:dyDescent="0.2">
      <c r="N24" s="34"/>
    </row>
    <row r="25" spans="14:14" x14ac:dyDescent="0.2">
      <c r="N25" s="34"/>
    </row>
    <row r="26" spans="14:14" x14ac:dyDescent="0.2">
      <c r="N26" s="34"/>
    </row>
    <row r="27" spans="14:14" x14ac:dyDescent="0.2">
      <c r="N27" s="34"/>
    </row>
    <row r="28" spans="14:14" x14ac:dyDescent="0.2">
      <c r="N28" s="34"/>
    </row>
    <row r="29" spans="14:14" x14ac:dyDescent="0.2">
      <c r="N29" s="34"/>
    </row>
    <row r="30" spans="14:14" x14ac:dyDescent="0.2">
      <c r="N30" s="34"/>
    </row>
    <row r="31" spans="14:14" x14ac:dyDescent="0.2">
      <c r="N31" s="34"/>
    </row>
    <row r="32" spans="14:14" x14ac:dyDescent="0.2">
      <c r="N32" s="34"/>
    </row>
    <row r="33" spans="14:14" x14ac:dyDescent="0.2">
      <c r="N33" s="34"/>
    </row>
    <row r="34" spans="14:14" x14ac:dyDescent="0.2">
      <c r="N34" s="34"/>
    </row>
    <row r="35" spans="14:14" x14ac:dyDescent="0.2">
      <c r="N35" s="34"/>
    </row>
    <row r="36" spans="14:14" x14ac:dyDescent="0.2">
      <c r="N36" s="34"/>
    </row>
    <row r="37" spans="14:14" x14ac:dyDescent="0.2">
      <c r="N37" s="34"/>
    </row>
    <row r="38" spans="14:14" x14ac:dyDescent="0.2">
      <c r="N38" s="34"/>
    </row>
    <row r="39" spans="14:14" x14ac:dyDescent="0.2">
      <c r="N39" s="34"/>
    </row>
    <row r="40" spans="14:14" x14ac:dyDescent="0.2">
      <c r="N40" s="34"/>
    </row>
    <row r="41" spans="14:14" x14ac:dyDescent="0.2">
      <c r="N41" s="34"/>
    </row>
    <row r="42" spans="14:14" x14ac:dyDescent="0.2">
      <c r="N42" s="34"/>
    </row>
    <row r="43" spans="14:14" x14ac:dyDescent="0.2">
      <c r="N43" s="34"/>
    </row>
    <row r="44" spans="14:14" x14ac:dyDescent="0.2">
      <c r="N44" s="34"/>
    </row>
    <row r="45" spans="14:14" x14ac:dyDescent="0.2">
      <c r="N45" s="34"/>
    </row>
    <row r="46" spans="14:14" x14ac:dyDescent="0.2">
      <c r="N46" s="34"/>
    </row>
    <row r="47" spans="14:14" x14ac:dyDescent="0.2">
      <c r="N47" s="34"/>
    </row>
    <row r="48" spans="14:14" x14ac:dyDescent="0.2">
      <c r="N48" s="34"/>
    </row>
    <row r="49" spans="14:14" x14ac:dyDescent="0.2">
      <c r="N49" s="34"/>
    </row>
    <row r="50" spans="14:14" x14ac:dyDescent="0.2">
      <c r="N50" s="34"/>
    </row>
    <row r="51" spans="14:14" x14ac:dyDescent="0.2">
      <c r="N51" s="34"/>
    </row>
    <row r="52" spans="14:14" x14ac:dyDescent="0.2">
      <c r="N52" s="34"/>
    </row>
    <row r="53" spans="14:14" x14ac:dyDescent="0.2">
      <c r="N53" s="34"/>
    </row>
    <row r="54" spans="14:14" x14ac:dyDescent="0.2">
      <c r="N54" s="34"/>
    </row>
    <row r="55" spans="14:14" x14ac:dyDescent="0.2">
      <c r="N55" s="34"/>
    </row>
    <row r="56" spans="14:14" x14ac:dyDescent="0.2">
      <c r="N56" s="34"/>
    </row>
    <row r="57" spans="14:14" x14ac:dyDescent="0.2">
      <c r="N57" s="34"/>
    </row>
    <row r="58" spans="14:14" x14ac:dyDescent="0.2">
      <c r="N58" s="34"/>
    </row>
    <row r="59" spans="14:14" x14ac:dyDescent="0.2">
      <c r="N59" s="34"/>
    </row>
    <row r="60" spans="14:14" x14ac:dyDescent="0.2">
      <c r="N60" s="34"/>
    </row>
    <row r="61" spans="14:14" x14ac:dyDescent="0.2">
      <c r="N61" s="34"/>
    </row>
    <row r="62" spans="14:14" x14ac:dyDescent="0.2">
      <c r="N62" s="34"/>
    </row>
    <row r="63" spans="14:14" x14ac:dyDescent="0.2">
      <c r="N63" s="34"/>
    </row>
    <row r="64" spans="14:14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</sheetData>
  <sheetProtection algorithmName="SHA-512" hashValue="h43t+3l5RFPJEljIqkgBemVkKhDggbT5N23D5/9a8HLCF4ljvrFwIWVffouF4/hcfh06S27570/lUtI8uBIEiQ==" saltValue="tMwhjzO9lD6d3qsnOjf0Zw==" spinCount="100000" sheet="1" objects="1" scenarios="1"/>
  <mergeCells count="12">
    <mergeCell ref="A1:G1"/>
    <mergeCell ref="AF2:AI2"/>
    <mergeCell ref="A2:A3"/>
    <mergeCell ref="B2:B3"/>
    <mergeCell ref="C2:C3"/>
    <mergeCell ref="E2:E3"/>
    <mergeCell ref="F2:F3"/>
    <mergeCell ref="G2:G3"/>
    <mergeCell ref="O2:W2"/>
    <mergeCell ref="D2:D3"/>
    <mergeCell ref="H2:N2"/>
    <mergeCell ref="X2:AE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2024-11-13T03:27:52Z</cp:lastPrinted>
  <dcterms:created xsi:type="dcterms:W3CDTF">2024-11-11T08:27:00Z</dcterms:created>
  <dcterms:modified xsi:type="dcterms:W3CDTF">2024-11-13T03:54:15Z</dcterms:modified>
</cp:coreProperties>
</file>